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lpla.github.io\utils\file\"/>
    </mc:Choice>
  </mc:AlternateContent>
  <xr:revisionPtr revIDLastSave="0" documentId="13_ncr:1_{DD2D0212-F5AA-4A9C-BBB1-78921064DF16}" xr6:coauthVersionLast="47" xr6:coauthVersionMax="47" xr10:uidLastSave="{00000000-0000-0000-0000-000000000000}"/>
  <bookViews>
    <workbookView xWindow="-120" yWindow="-120" windowWidth="38640" windowHeight="21120" xr2:uid="{E569ADB4-A208-4C96-9558-C9A8F3F789A1}"/>
  </bookViews>
  <sheets>
    <sheet name="3班" sheetId="1" r:id="rId1"/>
    <sheet name="4班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K45" i="2"/>
  <c r="K39" i="2"/>
  <c r="K33" i="2"/>
  <c r="K27" i="2"/>
  <c r="K21" i="2"/>
  <c r="K15" i="2"/>
  <c r="K9" i="2"/>
  <c r="K3" i="2"/>
  <c r="K9" i="1"/>
  <c r="K15" i="1"/>
  <c r="K21" i="1"/>
  <c r="K27" i="1"/>
  <c r="K33" i="1"/>
  <c r="K39" i="1"/>
  <c r="K45" i="1"/>
  <c r="K3" i="1"/>
</calcChain>
</file>

<file path=xl/sharedStrings.xml><?xml version="1.0" encoding="utf-8"?>
<sst xmlns="http://schemas.openxmlformats.org/spreadsheetml/2006/main" count="113" uniqueCount="102">
  <si>
    <t>组号</t>
    <phoneticPr fontId="1" type="noConversion"/>
  </si>
  <si>
    <t>综合10</t>
  </si>
  <si>
    <t>样式10</t>
  </si>
  <si>
    <t>逻辑30</t>
  </si>
  <si>
    <t>答辩10</t>
  </si>
  <si>
    <t>报告5</t>
  </si>
  <si>
    <t>项目5</t>
  </si>
  <si>
    <t>得分</t>
  </si>
  <si>
    <t>模块30</t>
    <phoneticPr fontId="1" type="noConversion"/>
  </si>
  <si>
    <t>学号</t>
    <phoneticPr fontId="1" type="noConversion"/>
  </si>
  <si>
    <t>姓名</t>
    <phoneticPr fontId="1" type="noConversion"/>
  </si>
  <si>
    <t>2023软件工程 - 4班 - 前端框架开发与应用 - 期末项目验收评价表</t>
    <phoneticPr fontId="1" type="noConversion"/>
  </si>
  <si>
    <t>薛耿豪</t>
  </si>
  <si>
    <t>陈坚锋</t>
  </si>
  <si>
    <t>谢富豪</t>
  </si>
  <si>
    <t>杨嘉乐</t>
  </si>
  <si>
    <t>杨子良</t>
  </si>
  <si>
    <t>严彬彬</t>
  </si>
  <si>
    <t>黎至睿</t>
  </si>
  <si>
    <t>颜申忠</t>
  </si>
  <si>
    <t>胡宇坤</t>
  </si>
  <si>
    <t>黄雅欢</t>
  </si>
  <si>
    <t>李婧</t>
  </si>
  <si>
    <t>徐诚涛</t>
  </si>
  <si>
    <t>姜睿</t>
  </si>
  <si>
    <t>石桐鸣</t>
  </si>
  <si>
    <t>黄子昊</t>
  </si>
  <si>
    <t>罗梓宗</t>
  </si>
  <si>
    <t>马驰原</t>
  </si>
  <si>
    <t>周子迪</t>
  </si>
  <si>
    <t>黄俊煜</t>
  </si>
  <si>
    <t>李邓活</t>
  </si>
  <si>
    <t>黄建扬</t>
  </si>
  <si>
    <t>黄宇斌</t>
  </si>
  <si>
    <t>吴臻锋</t>
  </si>
  <si>
    <t>黄文正</t>
  </si>
  <si>
    <t>李荣樟</t>
  </si>
  <si>
    <t>陈培真</t>
  </si>
  <si>
    <t>黄泽鑫</t>
  </si>
  <si>
    <t>许培锐</t>
  </si>
  <si>
    <t>李长乐</t>
  </si>
  <si>
    <t>江儒恒</t>
  </si>
  <si>
    <t>柯源城</t>
  </si>
  <si>
    <t>黄嘉汇</t>
  </si>
  <si>
    <t>黎锡荣</t>
  </si>
  <si>
    <t>刘甜辛</t>
  </si>
  <si>
    <t>李佳</t>
  </si>
  <si>
    <t>张杨翌</t>
  </si>
  <si>
    <t>黄派</t>
  </si>
  <si>
    <t>伍晓欣</t>
  </si>
  <si>
    <t>黄嘉涵</t>
  </si>
  <si>
    <t>黄景锐</t>
  </si>
  <si>
    <t>李国华</t>
  </si>
  <si>
    <t>李梓聪</t>
  </si>
  <si>
    <t>郑中政</t>
  </si>
  <si>
    <t>徐铭骏</t>
  </si>
  <si>
    <t>罗益晖</t>
  </si>
  <si>
    <t>李嘉润</t>
  </si>
  <si>
    <t>谢晓兰</t>
  </si>
  <si>
    <t>黄晓转</t>
  </si>
  <si>
    <t>吴懿</t>
  </si>
  <si>
    <t>2023软件工程 - 3班 - 前端框架开发与应用 - 期末项目验收评价表</t>
    <phoneticPr fontId="1" type="noConversion"/>
  </si>
  <si>
    <t>周幸怡</t>
  </si>
  <si>
    <t>陆玥</t>
  </si>
  <si>
    <t>张苡琪</t>
  </si>
  <si>
    <t>林芷如</t>
  </si>
  <si>
    <t>汪浩然</t>
  </si>
  <si>
    <t>林鹏</t>
  </si>
  <si>
    <t>姚宇健</t>
  </si>
  <si>
    <t>叶浩翔</t>
  </si>
  <si>
    <t>李昊</t>
  </si>
  <si>
    <t>陆政涛</t>
  </si>
  <si>
    <t>张冠斌</t>
  </si>
  <si>
    <t>朱俊杰</t>
  </si>
  <si>
    <t>张朝杰</t>
  </si>
  <si>
    <t>欧阳思飘</t>
  </si>
  <si>
    <t>李俊炜</t>
  </si>
  <si>
    <t>周烁壕</t>
  </si>
  <si>
    <t>张银龙</t>
  </si>
  <si>
    <t>王蕊</t>
  </si>
  <si>
    <t>凌瑶</t>
  </si>
  <si>
    <t>叶大董</t>
  </si>
  <si>
    <t>钟宇杰</t>
  </si>
  <si>
    <t>刘肃庭</t>
  </si>
  <si>
    <t>吴旭</t>
  </si>
  <si>
    <t>曾乐</t>
  </si>
  <si>
    <t>詹浩帆</t>
  </si>
  <si>
    <t>张南凯</t>
  </si>
  <si>
    <t>周文旭</t>
  </si>
  <si>
    <t>文俊人</t>
  </si>
  <si>
    <t>张美伶</t>
  </si>
  <si>
    <t>余定威</t>
  </si>
  <si>
    <t>张凯</t>
  </si>
  <si>
    <t>张坤</t>
  </si>
  <si>
    <t>周永光</t>
  </si>
  <si>
    <t>芮思涵</t>
  </si>
  <si>
    <t>聂钟远</t>
  </si>
  <si>
    <t>郑煜</t>
  </si>
  <si>
    <t>郑泽坡</t>
  </si>
  <si>
    <t>上官锦齐</t>
  </si>
  <si>
    <t>袁卓杰</t>
  </si>
  <si>
    <t>易佳美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</si>
</sst>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楷体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E21C-DDEB-45C4-B1EF-DCB068F8D5BA}">
  <dimension ref="A1:K50"/>
  <sheetViews>
    <sheetView tabSelected="1" workbookViewId="0">
      <selection activeCell="P22" sqref="P22"/>
    </sheetView>
  </sheetViews>
  <sheetFormatPr defaultRowHeight="14.25" x14ac:dyDescent="0.2"/>
  <cols>
    <col min="2" max="2" width="9.5" bestFit="1" customWidth="1"/>
    <col min="3" max="3" width="7.125" bestFit="1" customWidth="1"/>
  </cols>
  <sheetData>
    <row r="1" spans="1:11" ht="28.5" customHeight="1" x14ac:dyDescent="0.2">
      <c r="A1" s="2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3" t="s">
        <v>0</v>
      </c>
      <c r="B2" s="3" t="s">
        <v>9</v>
      </c>
      <c r="C2" s="3" t="s">
        <v>10</v>
      </c>
      <c r="D2" s="3" t="s">
        <v>1</v>
      </c>
      <c r="E2" s="3" t="s">
        <v>8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</row>
    <row r="3" spans="1:11" x14ac:dyDescent="0.2">
      <c r="A3" s="4">
        <v>1</v>
      </c>
      <c r="B3">
        <v>23053128</v>
      </c>
      <c r="C3" t="s">
        <v>62</v>
      </c>
      <c r="D3" s="4"/>
      <c r="E3" s="4"/>
      <c r="F3" s="4"/>
      <c r="G3" s="4"/>
      <c r="H3" s="4"/>
      <c r="I3" s="4"/>
      <c r="J3" s="4"/>
      <c r="K3" s="4">
        <f>SUM(D3:J8)</f>
        <v>0</v>
      </c>
    </row>
    <row r="4" spans="1:11" x14ac:dyDescent="0.2">
      <c r="A4" s="4"/>
      <c r="B4">
        <v>23053151</v>
      </c>
      <c r="C4" t="s">
        <v>63</v>
      </c>
      <c r="D4" s="4"/>
      <c r="E4" s="4"/>
      <c r="F4" s="4"/>
      <c r="G4" s="4"/>
      <c r="H4" s="4"/>
      <c r="I4" s="4"/>
      <c r="J4" s="4"/>
      <c r="K4" s="4"/>
    </row>
    <row r="5" spans="1:11" x14ac:dyDescent="0.2">
      <c r="A5" s="4"/>
      <c r="B5">
        <v>23053122</v>
      </c>
      <c r="C5" t="s">
        <v>64</v>
      </c>
      <c r="D5" s="4"/>
      <c r="E5" s="4"/>
      <c r="F5" s="4"/>
      <c r="G5" s="4"/>
      <c r="H5" s="4"/>
      <c r="I5" s="4"/>
      <c r="J5" s="4"/>
      <c r="K5" s="4"/>
    </row>
    <row r="6" spans="1:11" x14ac:dyDescent="0.2">
      <c r="A6" s="4"/>
      <c r="B6">
        <v>23053142</v>
      </c>
      <c r="C6" t="s">
        <v>65</v>
      </c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D8" s="4"/>
      <c r="E8" s="4"/>
      <c r="F8" s="4"/>
      <c r="G8" s="4"/>
      <c r="H8" s="4"/>
      <c r="I8" s="4"/>
      <c r="J8" s="4"/>
      <c r="K8" s="4"/>
    </row>
    <row r="9" spans="1:11" x14ac:dyDescent="0.2">
      <c r="A9" s="4">
        <v>2</v>
      </c>
      <c r="B9">
        <v>23053140</v>
      </c>
      <c r="C9" t="s">
        <v>66</v>
      </c>
      <c r="D9" s="4"/>
      <c r="E9" s="4"/>
      <c r="F9" s="4"/>
      <c r="G9" s="4"/>
      <c r="H9" s="4"/>
      <c r="I9" s="4"/>
      <c r="J9" s="4"/>
      <c r="K9" s="4">
        <f>SUM(D9:J14)</f>
        <v>0</v>
      </c>
    </row>
    <row r="10" spans="1:11" x14ac:dyDescent="0.2">
      <c r="A10" s="4"/>
      <c r="B10">
        <v>23053141</v>
      </c>
      <c r="C10" t="s">
        <v>67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A11" s="4"/>
      <c r="B11">
        <v>23053111</v>
      </c>
      <c r="C11" t="s">
        <v>68</v>
      </c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4"/>
      <c r="B12">
        <v>23053113</v>
      </c>
      <c r="C12" t="s">
        <v>69</v>
      </c>
      <c r="D12" s="4"/>
      <c r="E12" s="4"/>
      <c r="F12" s="4"/>
      <c r="G12" s="4"/>
      <c r="H12" s="4"/>
      <c r="I12" s="4"/>
      <c r="J12" s="4"/>
      <c r="K12" s="4"/>
    </row>
    <row r="13" spans="1:11" x14ac:dyDescent="0.2">
      <c r="A13" s="4"/>
      <c r="B13">
        <v>23053139</v>
      </c>
      <c r="C13" t="s">
        <v>70</v>
      </c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4"/>
      <c r="B14">
        <v>23053132</v>
      </c>
      <c r="C14" t="s">
        <v>71</v>
      </c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>
        <v>3</v>
      </c>
      <c r="B15">
        <v>23053117</v>
      </c>
      <c r="C15" t="s">
        <v>72</v>
      </c>
      <c r="D15" s="4"/>
      <c r="E15" s="4"/>
      <c r="F15" s="4"/>
      <c r="G15" s="4"/>
      <c r="H15" s="4"/>
      <c r="I15" s="4"/>
      <c r="J15" s="4"/>
      <c r="K15" s="4">
        <f>SUM(D15:J20)</f>
        <v>0</v>
      </c>
    </row>
    <row r="16" spans="1:11" x14ac:dyDescent="0.2">
      <c r="A16" s="4"/>
      <c r="B16">
        <v>23053130</v>
      </c>
      <c r="C16" t="s">
        <v>73</v>
      </c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>
        <v>23053153</v>
      </c>
      <c r="C17" t="s">
        <v>74</v>
      </c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>
        <v>23053145</v>
      </c>
      <c r="C18" t="s">
        <v>75</v>
      </c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>
        <v>23024010</v>
      </c>
      <c r="C19" t="s">
        <v>76</v>
      </c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>
        <v>4</v>
      </c>
      <c r="B21">
        <v>23053126</v>
      </c>
      <c r="C21" t="s">
        <v>77</v>
      </c>
      <c r="D21" s="4"/>
      <c r="E21" s="4"/>
      <c r="F21" s="4"/>
      <c r="G21" s="4"/>
      <c r="H21" s="4"/>
      <c r="I21" s="4"/>
      <c r="J21" s="4"/>
      <c r="K21" s="4">
        <f>SUM(D21:J26)</f>
        <v>0</v>
      </c>
    </row>
    <row r="22" spans="1:11" x14ac:dyDescent="0.2">
      <c r="A22" s="4"/>
      <c r="B22">
        <v>23053135</v>
      </c>
      <c r="C22" t="s">
        <v>78</v>
      </c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>
        <v>23053152</v>
      </c>
      <c r="C23" t="s">
        <v>79</v>
      </c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>
        <v>23053136</v>
      </c>
      <c r="C24" t="s">
        <v>80</v>
      </c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>
        <v>23053112</v>
      </c>
      <c r="C25" t="s">
        <v>81</v>
      </c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5"/>
      <c r="C26" s="5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>
        <v>5</v>
      </c>
      <c r="B27">
        <v>23053148</v>
      </c>
      <c r="C27" t="s">
        <v>82</v>
      </c>
      <c r="D27" s="4"/>
      <c r="E27" s="4"/>
      <c r="F27" s="4"/>
      <c r="G27" s="4"/>
      <c r="H27" s="4"/>
      <c r="I27" s="4"/>
      <c r="J27" s="4"/>
      <c r="K27" s="4">
        <f>SUM(D27:J32)</f>
        <v>0</v>
      </c>
    </row>
    <row r="28" spans="1:11" x14ac:dyDescent="0.2">
      <c r="A28" s="4"/>
      <c r="B28">
        <v>23053144</v>
      </c>
      <c r="C28" t="s">
        <v>83</v>
      </c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>
        <v>23053150</v>
      </c>
      <c r="C29" t="s">
        <v>84</v>
      </c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>
        <v>23053143</v>
      </c>
      <c r="C30" t="s">
        <v>85</v>
      </c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>
        <v>23053116</v>
      </c>
      <c r="C31" t="s">
        <v>86</v>
      </c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5"/>
      <c r="C32" s="5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>
        <v>6</v>
      </c>
      <c r="B33">
        <v>23053121</v>
      </c>
      <c r="C33" t="s">
        <v>87</v>
      </c>
      <c r="D33" s="4"/>
      <c r="E33" s="4"/>
      <c r="F33" s="4"/>
      <c r="G33" s="4"/>
      <c r="H33" s="4"/>
      <c r="I33" s="4"/>
      <c r="J33" s="4"/>
      <c r="K33" s="4">
        <f>SUM(D33:J38)</f>
        <v>0</v>
      </c>
    </row>
    <row r="34" spans="1:11" x14ac:dyDescent="0.2">
      <c r="A34" s="4"/>
      <c r="B34">
        <v>23053127</v>
      </c>
      <c r="C34" t="s">
        <v>88</v>
      </c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>
        <v>23053137</v>
      </c>
      <c r="C35" t="s">
        <v>89</v>
      </c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>
        <v>23053120</v>
      </c>
      <c r="C36" t="s">
        <v>90</v>
      </c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>
        <v>23053114</v>
      </c>
      <c r="C37" t="s">
        <v>91</v>
      </c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5"/>
      <c r="C38" s="5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>
        <v>7</v>
      </c>
      <c r="B39">
        <v>23053118</v>
      </c>
      <c r="C39" t="s">
        <v>92</v>
      </c>
      <c r="D39" s="4"/>
      <c r="E39" s="4"/>
      <c r="F39" s="4"/>
      <c r="G39" s="4"/>
      <c r="H39" s="4"/>
      <c r="I39" s="4"/>
      <c r="J39" s="4"/>
      <c r="K39" s="4">
        <f>SUM(D39:J44)</f>
        <v>0</v>
      </c>
    </row>
    <row r="40" spans="1:11" x14ac:dyDescent="0.2">
      <c r="A40" s="4"/>
      <c r="B40">
        <v>23053119</v>
      </c>
      <c r="C40" t="s">
        <v>93</v>
      </c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>
        <v>23053129</v>
      </c>
      <c r="C41" t="s">
        <v>94</v>
      </c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>
        <v>23053131</v>
      </c>
      <c r="C42" t="s">
        <v>95</v>
      </c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4"/>
      <c r="B43">
        <v>23053133</v>
      </c>
      <c r="C43" t="s">
        <v>96</v>
      </c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4">
        <v>8</v>
      </c>
      <c r="B45">
        <v>23053124</v>
      </c>
      <c r="C45" t="s">
        <v>97</v>
      </c>
      <c r="D45" s="4"/>
      <c r="E45" s="4"/>
      <c r="F45" s="4"/>
      <c r="G45" s="4"/>
      <c r="H45" s="4"/>
      <c r="I45" s="4"/>
      <c r="J45" s="4"/>
      <c r="K45" s="4">
        <f t="shared" ref="K45" si="0">SUM(D45:J50)</f>
        <v>0</v>
      </c>
    </row>
    <row r="46" spans="1:11" x14ac:dyDescent="0.2">
      <c r="A46" s="4"/>
      <c r="B46">
        <v>23053125</v>
      </c>
      <c r="C46" t="s">
        <v>98</v>
      </c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4"/>
      <c r="B47">
        <v>23053146</v>
      </c>
      <c r="C47" t="s">
        <v>99</v>
      </c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4"/>
      <c r="B48">
        <v>23053115</v>
      </c>
      <c r="C48" t="s">
        <v>100</v>
      </c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4"/>
      <c r="B49">
        <v>23053138</v>
      </c>
      <c r="C49" t="s">
        <v>101</v>
      </c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4"/>
      <c r="D50" s="4"/>
      <c r="E50" s="4"/>
      <c r="F50" s="4"/>
      <c r="G50" s="4"/>
      <c r="H50" s="4"/>
      <c r="I50" s="4"/>
      <c r="J50" s="4"/>
      <c r="K50" s="4"/>
    </row>
  </sheetData>
  <mergeCells count="72">
    <mergeCell ref="I45:I50"/>
    <mergeCell ref="J45:J50"/>
    <mergeCell ref="D45:D50"/>
    <mergeCell ref="E45:E50"/>
    <mergeCell ref="F45:F50"/>
    <mergeCell ref="G45:G50"/>
    <mergeCell ref="H45:H50"/>
    <mergeCell ref="I33:I38"/>
    <mergeCell ref="J33:J38"/>
    <mergeCell ref="D39:D44"/>
    <mergeCell ref="E39:E44"/>
    <mergeCell ref="F39:F44"/>
    <mergeCell ref="G39:G44"/>
    <mergeCell ref="H39:H44"/>
    <mergeCell ref="I39:I44"/>
    <mergeCell ref="J39:J44"/>
    <mergeCell ref="D33:D38"/>
    <mergeCell ref="E33:E38"/>
    <mergeCell ref="F33:F38"/>
    <mergeCell ref="G33:G38"/>
    <mergeCell ref="H33:H38"/>
    <mergeCell ref="I21:I26"/>
    <mergeCell ref="J21:J26"/>
    <mergeCell ref="D27:D32"/>
    <mergeCell ref="E27:E32"/>
    <mergeCell ref="F27:F32"/>
    <mergeCell ref="G27:G32"/>
    <mergeCell ref="H27:H32"/>
    <mergeCell ref="I27:I32"/>
    <mergeCell ref="J27:J32"/>
    <mergeCell ref="D21:D26"/>
    <mergeCell ref="E21:E26"/>
    <mergeCell ref="F21:F26"/>
    <mergeCell ref="G21:G26"/>
    <mergeCell ref="H21:H26"/>
    <mergeCell ref="I9:I14"/>
    <mergeCell ref="J9:J14"/>
    <mergeCell ref="D15:D20"/>
    <mergeCell ref="E15:E20"/>
    <mergeCell ref="F15:F20"/>
    <mergeCell ref="G15:G20"/>
    <mergeCell ref="H15:H20"/>
    <mergeCell ref="I15:I20"/>
    <mergeCell ref="J15:J20"/>
    <mergeCell ref="D9:D14"/>
    <mergeCell ref="E9:E14"/>
    <mergeCell ref="F9:F14"/>
    <mergeCell ref="G9:G14"/>
    <mergeCell ref="H9:H14"/>
    <mergeCell ref="K45:K50"/>
    <mergeCell ref="D3:D8"/>
    <mergeCell ref="E3:E8"/>
    <mergeCell ref="F3:F8"/>
    <mergeCell ref="G3:G8"/>
    <mergeCell ref="H3:H8"/>
    <mergeCell ref="I3:I8"/>
    <mergeCell ref="J3:J8"/>
    <mergeCell ref="A39:A44"/>
    <mergeCell ref="A45:A50"/>
    <mergeCell ref="K3:K8"/>
    <mergeCell ref="K9:K14"/>
    <mergeCell ref="K15:K20"/>
    <mergeCell ref="K21:K26"/>
    <mergeCell ref="K27:K32"/>
    <mergeCell ref="K33:K38"/>
    <mergeCell ref="K39:K44"/>
    <mergeCell ref="A3:A8"/>
    <mergeCell ref="A9:A14"/>
    <mergeCell ref="A15:A20"/>
    <mergeCell ref="A21:A26"/>
    <mergeCell ref="A27:A32"/>
    <mergeCell ref="A33:A3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1C57-D753-4A05-85B7-2CFD890ECD76}">
  <dimension ref="A1:K56"/>
  <sheetViews>
    <sheetView workbookViewId="0">
      <selection activeCell="N21" sqref="N21"/>
    </sheetView>
  </sheetViews>
  <sheetFormatPr defaultRowHeight="14.25" x14ac:dyDescent="0.2"/>
  <cols>
    <col min="2" max="2" width="9.5" bestFit="1" customWidth="1"/>
    <col min="3" max="3" width="7.125" bestFit="1" customWidth="1"/>
  </cols>
  <sheetData>
    <row r="1" spans="1:11" ht="28.5" customHeight="1" x14ac:dyDescent="0.2">
      <c r="A1" s="2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3" t="s">
        <v>0</v>
      </c>
      <c r="B2" s="3" t="s">
        <v>9</v>
      </c>
      <c r="C2" s="3" t="s">
        <v>10</v>
      </c>
      <c r="D2" s="3" t="s">
        <v>1</v>
      </c>
      <c r="E2" s="3" t="s">
        <v>8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</row>
    <row r="3" spans="1:11" x14ac:dyDescent="0.2">
      <c r="A3" s="4">
        <v>1</v>
      </c>
      <c r="B3">
        <v>23053106</v>
      </c>
      <c r="C3" t="s">
        <v>12</v>
      </c>
      <c r="D3" s="4"/>
      <c r="E3" s="4"/>
      <c r="F3" s="4"/>
      <c r="G3" s="4"/>
      <c r="H3" s="4"/>
      <c r="I3" s="4"/>
      <c r="J3" s="4"/>
      <c r="K3" s="4">
        <f>SUM(D3:J8)</f>
        <v>0</v>
      </c>
    </row>
    <row r="4" spans="1:11" x14ac:dyDescent="0.2">
      <c r="A4" s="4"/>
      <c r="B4">
        <v>23053160</v>
      </c>
      <c r="C4" t="s">
        <v>13</v>
      </c>
      <c r="D4" s="4"/>
      <c r="E4" s="4"/>
      <c r="F4" s="4"/>
      <c r="G4" s="4"/>
      <c r="H4" s="4"/>
      <c r="I4" s="4"/>
      <c r="J4" s="4"/>
      <c r="K4" s="4"/>
    </row>
    <row r="5" spans="1:11" x14ac:dyDescent="0.2">
      <c r="A5" s="4"/>
      <c r="B5">
        <v>23053101</v>
      </c>
      <c r="C5" t="s">
        <v>14</v>
      </c>
      <c r="D5" s="4"/>
      <c r="E5" s="4"/>
      <c r="F5" s="4"/>
      <c r="G5" s="4"/>
      <c r="H5" s="4"/>
      <c r="I5" s="4"/>
      <c r="J5" s="4"/>
      <c r="K5" s="4"/>
    </row>
    <row r="6" spans="1:11" x14ac:dyDescent="0.2">
      <c r="A6" s="4"/>
      <c r="B6">
        <v>23053109</v>
      </c>
      <c r="C6" t="s">
        <v>15</v>
      </c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>
        <v>23053110</v>
      </c>
      <c r="C7" t="s">
        <v>16</v>
      </c>
      <c r="D7" s="4"/>
      <c r="E7" s="4"/>
      <c r="F7" s="4"/>
      <c r="G7" s="4"/>
      <c r="H7" s="4"/>
      <c r="I7" s="4"/>
      <c r="J7" s="4"/>
      <c r="K7" s="4"/>
    </row>
    <row r="8" spans="1:11" x14ac:dyDescent="0.2">
      <c r="A8" s="4"/>
      <c r="B8">
        <v>23053107</v>
      </c>
      <c r="C8" t="s">
        <v>17</v>
      </c>
      <c r="D8" s="4"/>
      <c r="E8" s="4"/>
      <c r="F8" s="4"/>
      <c r="G8" s="4"/>
      <c r="H8" s="4"/>
      <c r="I8" s="4"/>
      <c r="J8" s="4"/>
      <c r="K8" s="4"/>
    </row>
    <row r="9" spans="1:11" x14ac:dyDescent="0.2">
      <c r="A9" s="4">
        <v>2</v>
      </c>
      <c r="B9">
        <v>23053051</v>
      </c>
      <c r="C9" t="s">
        <v>18</v>
      </c>
      <c r="D9" s="4"/>
      <c r="E9" s="4"/>
      <c r="F9" s="4"/>
      <c r="G9" s="4"/>
      <c r="H9" s="4"/>
      <c r="I9" s="4"/>
      <c r="J9" s="4"/>
      <c r="K9" s="4">
        <f>SUM(D9:J14)</f>
        <v>0</v>
      </c>
    </row>
    <row r="10" spans="1:11" x14ac:dyDescent="0.2">
      <c r="A10" s="4"/>
      <c r="B10">
        <v>23053108</v>
      </c>
      <c r="C10" t="s">
        <v>19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A11" s="4"/>
      <c r="B11">
        <v>23053161</v>
      </c>
      <c r="C11" t="s">
        <v>20</v>
      </c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4"/>
      <c r="B12">
        <v>23053046</v>
      </c>
      <c r="C12" t="s">
        <v>21</v>
      </c>
      <c r="D12" s="4"/>
      <c r="E12" s="4"/>
      <c r="F12" s="4"/>
      <c r="G12" s="4"/>
      <c r="H12" s="4"/>
      <c r="I12" s="4"/>
      <c r="J12" s="4"/>
      <c r="K12" s="4"/>
    </row>
    <row r="13" spans="1:11" x14ac:dyDescent="0.2">
      <c r="A13" s="4"/>
      <c r="B13">
        <v>23053054</v>
      </c>
      <c r="C13" t="s">
        <v>22</v>
      </c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4"/>
      <c r="B14">
        <v>23053103</v>
      </c>
      <c r="C14" t="s">
        <v>23</v>
      </c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>
        <v>3</v>
      </c>
      <c r="B15">
        <v>23053157</v>
      </c>
      <c r="C15" t="s">
        <v>24</v>
      </c>
      <c r="D15" s="4"/>
      <c r="E15" s="4"/>
      <c r="F15" s="4"/>
      <c r="G15" s="4"/>
      <c r="H15" s="4"/>
      <c r="I15" s="4"/>
      <c r="J15" s="4"/>
      <c r="K15" s="4">
        <f>SUM(D15:J20)</f>
        <v>0</v>
      </c>
    </row>
    <row r="16" spans="1:11" x14ac:dyDescent="0.2">
      <c r="A16" s="4"/>
      <c r="B16">
        <v>23053159</v>
      </c>
      <c r="C16" t="s">
        <v>25</v>
      </c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>
        <v>23053049</v>
      </c>
      <c r="C17" t="s">
        <v>26</v>
      </c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>
        <v>23053163</v>
      </c>
      <c r="C18" t="s">
        <v>27</v>
      </c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>
        <v>23053156</v>
      </c>
      <c r="C19" t="s">
        <v>28</v>
      </c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>
        <v>23085057</v>
      </c>
      <c r="C20" t="s">
        <v>29</v>
      </c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>
        <v>4</v>
      </c>
      <c r="B21">
        <v>23053042</v>
      </c>
      <c r="C21" t="s">
        <v>30</v>
      </c>
      <c r="D21" s="4"/>
      <c r="E21" s="4"/>
      <c r="F21" s="4"/>
      <c r="G21" s="4"/>
      <c r="H21" s="4"/>
      <c r="I21" s="4"/>
      <c r="J21" s="4"/>
      <c r="K21" s="4">
        <f>SUM(D21:J26)</f>
        <v>0</v>
      </c>
    </row>
    <row r="22" spans="1:11" x14ac:dyDescent="0.2">
      <c r="A22" s="4"/>
      <c r="B22">
        <v>23053052</v>
      </c>
      <c r="C22" t="s">
        <v>31</v>
      </c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>
        <v>23053041</v>
      </c>
      <c r="C23" t="s">
        <v>32</v>
      </c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>
        <v>23053047</v>
      </c>
      <c r="C24" t="s">
        <v>33</v>
      </c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>
        <v>23053099</v>
      </c>
      <c r="C25" t="s">
        <v>34</v>
      </c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5"/>
      <c r="C26" s="5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>
        <v>5</v>
      </c>
      <c r="B27">
        <v>23053044</v>
      </c>
      <c r="C27" t="s">
        <v>35</v>
      </c>
      <c r="D27" s="4"/>
      <c r="E27" s="4"/>
      <c r="F27" s="4"/>
      <c r="G27" s="4"/>
      <c r="H27" s="4"/>
      <c r="I27" s="4"/>
      <c r="J27" s="4"/>
      <c r="K27" s="4">
        <f>SUM(D27:J32)</f>
        <v>0</v>
      </c>
    </row>
    <row r="28" spans="1:11" x14ac:dyDescent="0.2">
      <c r="A28" s="4"/>
      <c r="B28">
        <v>23053055</v>
      </c>
      <c r="C28" t="s">
        <v>36</v>
      </c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>
        <v>23053165</v>
      </c>
      <c r="C29" t="s">
        <v>37</v>
      </c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>
        <v>23053048</v>
      </c>
      <c r="C30" t="s">
        <v>38</v>
      </c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>
        <v>23053105</v>
      </c>
      <c r="C31" t="s">
        <v>39</v>
      </c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5"/>
      <c r="C32" s="5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>
        <v>6</v>
      </c>
      <c r="B33">
        <v>23053155</v>
      </c>
      <c r="C33" t="s">
        <v>40</v>
      </c>
      <c r="D33" s="4"/>
      <c r="E33" s="4"/>
      <c r="F33" s="4"/>
      <c r="G33" s="4"/>
      <c r="H33" s="4"/>
      <c r="I33" s="4"/>
      <c r="J33" s="4"/>
      <c r="K33" s="4">
        <f>SUM(D33:J38)</f>
        <v>0</v>
      </c>
    </row>
    <row r="34" spans="1:11" x14ac:dyDescent="0.2">
      <c r="A34" s="4"/>
      <c r="B34">
        <v>22053179</v>
      </c>
      <c r="C34" t="s">
        <v>41</v>
      </c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>
        <v>23053154</v>
      </c>
      <c r="C35" t="s">
        <v>42</v>
      </c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>
        <v>23053039</v>
      </c>
      <c r="C36" t="s">
        <v>43</v>
      </c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>
        <v>23053050</v>
      </c>
      <c r="C37" t="s">
        <v>44</v>
      </c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5"/>
      <c r="C38" s="5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>
        <v>7</v>
      </c>
      <c r="B39">
        <v>23053158</v>
      </c>
      <c r="C39" t="s">
        <v>45</v>
      </c>
      <c r="D39" s="4"/>
      <c r="E39" s="4"/>
      <c r="F39" s="4"/>
      <c r="G39" s="4"/>
      <c r="H39" s="4"/>
      <c r="I39" s="4"/>
      <c r="J39" s="4"/>
      <c r="K39" s="4">
        <f>SUM(D39:J44)</f>
        <v>0</v>
      </c>
    </row>
    <row r="40" spans="1:11" x14ac:dyDescent="0.2">
      <c r="A40" s="4"/>
      <c r="B40">
        <v>23053053</v>
      </c>
      <c r="C40" t="s">
        <v>46</v>
      </c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>
        <v>23053164</v>
      </c>
      <c r="C41" t="s">
        <v>47</v>
      </c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>
        <v>23053043</v>
      </c>
      <c r="C42" t="s">
        <v>48</v>
      </c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4"/>
      <c r="B43">
        <v>23053039</v>
      </c>
      <c r="C43" t="s">
        <v>50</v>
      </c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B44">
        <v>23053100</v>
      </c>
      <c r="C44" t="s">
        <v>49</v>
      </c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4">
        <v>8</v>
      </c>
      <c r="B45">
        <v>23122073</v>
      </c>
      <c r="C45" t="s">
        <v>51</v>
      </c>
      <c r="D45" s="4"/>
      <c r="E45" s="4"/>
      <c r="F45" s="4"/>
      <c r="G45" s="4"/>
      <c r="H45" s="4"/>
      <c r="I45" s="4"/>
      <c r="J45" s="4"/>
      <c r="K45" s="4">
        <f>SUM(D45:J50)</f>
        <v>0</v>
      </c>
    </row>
    <row r="46" spans="1:11" x14ac:dyDescent="0.2">
      <c r="A46" s="4"/>
      <c r="B46">
        <v>23122106</v>
      </c>
      <c r="C46" t="s">
        <v>52</v>
      </c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4"/>
      <c r="B47">
        <v>23122317</v>
      </c>
      <c r="C47" t="s">
        <v>54</v>
      </c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4"/>
      <c r="B48">
        <v>23082012</v>
      </c>
      <c r="C48" t="s">
        <v>53</v>
      </c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4"/>
      <c r="B49">
        <v>23053104</v>
      </c>
      <c r="C49" t="s">
        <v>55</v>
      </c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4"/>
      <c r="B50">
        <v>23053162</v>
      </c>
      <c r="C50" t="s">
        <v>56</v>
      </c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4">
        <v>9</v>
      </c>
      <c r="B51">
        <v>23085020</v>
      </c>
      <c r="C51" t="s">
        <v>57</v>
      </c>
      <c r="D51" s="4"/>
      <c r="E51" s="4"/>
      <c r="F51" s="4"/>
      <c r="G51" s="4"/>
      <c r="H51" s="4"/>
      <c r="I51" s="4"/>
      <c r="J51" s="4"/>
      <c r="K51" s="4">
        <f t="shared" ref="K51" si="0">SUM(D51:J56)</f>
        <v>0</v>
      </c>
    </row>
    <row r="52" spans="1:11" x14ac:dyDescent="0.2">
      <c r="A52" s="4"/>
      <c r="B52">
        <v>23053102</v>
      </c>
      <c r="C52" t="s">
        <v>58</v>
      </c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4"/>
      <c r="B53">
        <v>23053045</v>
      </c>
      <c r="C53" t="s">
        <v>59</v>
      </c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4"/>
      <c r="B54">
        <v>23053098</v>
      </c>
      <c r="C54" t="s">
        <v>60</v>
      </c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5"/>
      <c r="C55" s="5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5"/>
      <c r="C56" s="5"/>
      <c r="D56" s="4"/>
      <c r="E56" s="4"/>
      <c r="F56" s="4"/>
      <c r="G56" s="4"/>
      <c r="H56" s="4"/>
      <c r="I56" s="4"/>
      <c r="J56" s="4"/>
      <c r="K56" s="4"/>
    </row>
  </sheetData>
  <mergeCells count="81">
    <mergeCell ref="H51:H56"/>
    <mergeCell ref="I51:I56"/>
    <mergeCell ref="J51:J56"/>
    <mergeCell ref="K51:K56"/>
    <mergeCell ref="H45:H50"/>
    <mergeCell ref="I45:I50"/>
    <mergeCell ref="J45:J50"/>
    <mergeCell ref="K45:K50"/>
    <mergeCell ref="A51:A56"/>
    <mergeCell ref="D51:D56"/>
    <mergeCell ref="E51:E56"/>
    <mergeCell ref="F51:F56"/>
    <mergeCell ref="G51:G56"/>
    <mergeCell ref="H39:H44"/>
    <mergeCell ref="I39:I44"/>
    <mergeCell ref="J39:J44"/>
    <mergeCell ref="K39:K44"/>
    <mergeCell ref="A45:A50"/>
    <mergeCell ref="D45:D50"/>
    <mergeCell ref="E45:E50"/>
    <mergeCell ref="F45:F50"/>
    <mergeCell ref="G45:G50"/>
    <mergeCell ref="H33:H38"/>
    <mergeCell ref="I33:I38"/>
    <mergeCell ref="J33:J38"/>
    <mergeCell ref="K33:K38"/>
    <mergeCell ref="A39:A44"/>
    <mergeCell ref="D39:D44"/>
    <mergeCell ref="E39:E44"/>
    <mergeCell ref="F39:F44"/>
    <mergeCell ref="G39:G44"/>
    <mergeCell ref="H27:H32"/>
    <mergeCell ref="I27:I32"/>
    <mergeCell ref="J27:J32"/>
    <mergeCell ref="K27:K32"/>
    <mergeCell ref="A33:A38"/>
    <mergeCell ref="D33:D38"/>
    <mergeCell ref="E33:E38"/>
    <mergeCell ref="F33:F38"/>
    <mergeCell ref="G33:G38"/>
    <mergeCell ref="H21:H26"/>
    <mergeCell ref="I21:I26"/>
    <mergeCell ref="J21:J26"/>
    <mergeCell ref="K21:K26"/>
    <mergeCell ref="A27:A32"/>
    <mergeCell ref="D27:D32"/>
    <mergeCell ref="E27:E32"/>
    <mergeCell ref="F27:F32"/>
    <mergeCell ref="G27:G32"/>
    <mergeCell ref="H15:H20"/>
    <mergeCell ref="I15:I20"/>
    <mergeCell ref="J15:J20"/>
    <mergeCell ref="K15:K20"/>
    <mergeCell ref="A21:A26"/>
    <mergeCell ref="D21:D26"/>
    <mergeCell ref="E21:E26"/>
    <mergeCell ref="F21:F26"/>
    <mergeCell ref="G21:G26"/>
    <mergeCell ref="H9:H14"/>
    <mergeCell ref="I9:I14"/>
    <mergeCell ref="J9:J14"/>
    <mergeCell ref="K9:K14"/>
    <mergeCell ref="A15:A20"/>
    <mergeCell ref="D15:D20"/>
    <mergeCell ref="E15:E20"/>
    <mergeCell ref="F15:F20"/>
    <mergeCell ref="G15:G20"/>
    <mergeCell ref="H3:H8"/>
    <mergeCell ref="I3:I8"/>
    <mergeCell ref="J3:J8"/>
    <mergeCell ref="K3:K8"/>
    <mergeCell ref="A9:A14"/>
    <mergeCell ref="D9:D14"/>
    <mergeCell ref="E9:E14"/>
    <mergeCell ref="F9:F14"/>
    <mergeCell ref="G9:G14"/>
    <mergeCell ref="A3:A8"/>
    <mergeCell ref="D3:D8"/>
    <mergeCell ref="E3:E8"/>
    <mergeCell ref="F3:F8"/>
    <mergeCell ref="G3:G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3班</vt:lpstr>
      <vt:lpstr>4班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 冷</dc:creator>
  <cp:lastModifiedBy>军 冷</cp:lastModifiedBy>
  <dcterms:created xsi:type="dcterms:W3CDTF">2025-06-25T13:12:06Z</dcterms:created>
  <dcterms:modified xsi:type="dcterms:W3CDTF">2025-06-25T14:56:52Z</dcterms:modified>
</cp:coreProperties>
</file>